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https://d.docs.live.net/92bf62f06c13dfb3/Escritorio/"/>
    </mc:Choice>
  </mc:AlternateContent>
  <xr:revisionPtr revIDLastSave="0" documentId="8_{BA611E4E-E327-4668-B1B8-8937CA256230}" xr6:coauthVersionLast="45" xr6:coauthVersionMax="45" xr10:uidLastSave="{00000000-0000-0000-0000-000000000000}"/>
  <bookViews>
    <workbookView minimized="1" xWindow="8496" yWindow="5076" windowWidth="10860" windowHeight="7500" tabRatio="50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2" i="1"/>
</calcChain>
</file>

<file path=xl/sharedStrings.xml><?xml version="1.0" encoding="utf-8"?>
<sst xmlns="http://schemas.openxmlformats.org/spreadsheetml/2006/main" count="219" uniqueCount="114">
  <si>
    <t>Nombre</t>
  </si>
  <si>
    <t>Envase</t>
  </si>
  <si>
    <t>Unidades x caja</t>
  </si>
  <si>
    <t>Adhesivo L015 - Para caños de PVC</t>
  </si>
  <si>
    <t>Botella x 60 cc</t>
  </si>
  <si>
    <t>Botella x 100 cc</t>
  </si>
  <si>
    <t>Botella x 250 cc</t>
  </si>
  <si>
    <t>Botella x 500 cc</t>
  </si>
  <si>
    <t>Botella x 1000 cc</t>
  </si>
  <si>
    <t>Bidon x 5000 cc</t>
  </si>
  <si>
    <t>Adhesivo L015 - Para caños de PVC en GEL</t>
  </si>
  <si>
    <t>Pote x 250 cc</t>
  </si>
  <si>
    <t>Adhesivo - G115 - Para Telgopor</t>
  </si>
  <si>
    <t>Pomo x 50 cc</t>
  </si>
  <si>
    <t>Lata x 125 cc</t>
  </si>
  <si>
    <t>Lata x 250 cc</t>
  </si>
  <si>
    <t>Lata x 500 cc</t>
  </si>
  <si>
    <t>Lata x 1000 cc</t>
  </si>
  <si>
    <t>Lata x 4 lts</t>
  </si>
  <si>
    <t>Lata x 18 lts</t>
  </si>
  <si>
    <t>Pe Gali Adhesivo de contacto</t>
  </si>
  <si>
    <t>Cola Vinilica</t>
  </si>
  <si>
    <t>Pote x 125 cc</t>
  </si>
  <si>
    <t>Pote x 500 cc</t>
  </si>
  <si>
    <t>Pote x 1000 cc</t>
  </si>
  <si>
    <t>Pote x 5000 cc</t>
  </si>
  <si>
    <t>Litargirio</t>
  </si>
  <si>
    <t>Pote x 100 grs</t>
  </si>
  <si>
    <t>Pote x 200 grs</t>
  </si>
  <si>
    <t>Pote x 500 grs</t>
  </si>
  <si>
    <t>Pote x 1000 grs</t>
  </si>
  <si>
    <t>Glicerina</t>
  </si>
  <si>
    <t>Botella x 100 grs</t>
  </si>
  <si>
    <t>Botella x 200 grs</t>
  </si>
  <si>
    <t>Botella x 500 grs</t>
  </si>
  <si>
    <t>Botella x 1000 grs</t>
  </si>
  <si>
    <t>Bidon x 5000 grs</t>
  </si>
  <si>
    <t>Sellador PPN Sella roscas color verde</t>
  </si>
  <si>
    <t>Pomo x 25 cc</t>
  </si>
  <si>
    <t>Pomo x 65 cc</t>
  </si>
  <si>
    <t>Pomo x 125 cc</t>
  </si>
  <si>
    <t>Sellador Lemax</t>
  </si>
  <si>
    <t>Pomo x 30 grs</t>
  </si>
  <si>
    <t>Pomo x 70 grs</t>
  </si>
  <si>
    <t>Pomo x 220 grs</t>
  </si>
  <si>
    <t>Pasta Selladora</t>
  </si>
  <si>
    <t>Pomo x 50 grs</t>
  </si>
  <si>
    <t>Pasta Gris</t>
  </si>
  <si>
    <t>Pote x 70 grs</t>
  </si>
  <si>
    <t>Cañamo Peinado fino</t>
  </si>
  <si>
    <t>Bolsa x 20 grs</t>
  </si>
  <si>
    <t>Bolsa x 50 grs</t>
  </si>
  <si>
    <t>Bolsa x 100 grs</t>
  </si>
  <si>
    <t>Bolsa x 500 grs</t>
  </si>
  <si>
    <t>Bolsa x 1000 grs</t>
  </si>
  <si>
    <t>Gali Gas Sellador para Gas</t>
  </si>
  <si>
    <t>Botella x 15 grs</t>
  </si>
  <si>
    <t>Botella x 50 grs</t>
  </si>
  <si>
    <t>Pasta Blanca</t>
  </si>
  <si>
    <t>Lata x 250 grs</t>
  </si>
  <si>
    <t>Lata x 500 grs</t>
  </si>
  <si>
    <t>Lata x 1000 grs</t>
  </si>
  <si>
    <t>Masilla Gali</t>
  </si>
  <si>
    <t>Bolsa x 1 kg</t>
  </si>
  <si>
    <t>Masilla Plastica</t>
  </si>
  <si>
    <t>Tarugo x 1 kg</t>
  </si>
  <si>
    <t>Masilla Viscosa</t>
  </si>
  <si>
    <t>Sachet x 500 grs</t>
  </si>
  <si>
    <t>Pintura Epoxi Dos componentes</t>
  </si>
  <si>
    <t>Lata x 80 cc</t>
  </si>
  <si>
    <t>Pintura Asfaltica Base solvente secado rapido</t>
  </si>
  <si>
    <t>Lata x 1 lt</t>
  </si>
  <si>
    <t>Tambor x 200 lts</t>
  </si>
  <si>
    <t>Gali Suelda - Decapante</t>
  </si>
  <si>
    <t>Estearina</t>
  </si>
  <si>
    <t>Caja x 60 velas</t>
  </si>
  <si>
    <t>Fundente en plata y bronce</t>
  </si>
  <si>
    <t>Silicona en Aerosol Lubricante para goma y plasticos</t>
  </si>
  <si>
    <t>Lata x 440 cc</t>
  </si>
  <si>
    <t>Multigali</t>
  </si>
  <si>
    <t>Grasa Grafitada</t>
  </si>
  <si>
    <t>Pomo x 40 grs</t>
  </si>
  <si>
    <t>Pote x 250 grs</t>
  </si>
  <si>
    <t>Pote x 1 kg</t>
  </si>
  <si>
    <t>Grasa Roja Multiuso</t>
  </si>
  <si>
    <t>Pote x 125 grs</t>
  </si>
  <si>
    <t>Grasa Amarilla</t>
  </si>
  <si>
    <t>Grasa Siliconada</t>
  </si>
  <si>
    <t>Membrana de Aluminio Autoadhesiva</t>
  </si>
  <si>
    <t>10 x 10 mts</t>
  </si>
  <si>
    <t>15 x 10 mts</t>
  </si>
  <si>
    <t>25 x 10 mts</t>
  </si>
  <si>
    <t>10 x 25 mts</t>
  </si>
  <si>
    <t>15 x 25 mts</t>
  </si>
  <si>
    <t>25 x 25 mts</t>
  </si>
  <si>
    <t>Imprimador Gali</t>
  </si>
  <si>
    <t>Rollo Esmeril</t>
  </si>
  <si>
    <t>3,5 cm x 1,5 mts</t>
  </si>
  <si>
    <t>Paño Soldar</t>
  </si>
  <si>
    <t>Por Unidad</t>
  </si>
  <si>
    <t>Hilo Blanco</t>
  </si>
  <si>
    <t>4mm x 1 mt</t>
  </si>
  <si>
    <t>Hilo Grafitado</t>
  </si>
  <si>
    <t>4 mm x 1 mt</t>
  </si>
  <si>
    <t>Soga Calafateo</t>
  </si>
  <si>
    <t>1 mt</t>
  </si>
  <si>
    <t>T-Coat Revestimiento para Gas</t>
  </si>
  <si>
    <t>5 cm x 10 mts</t>
  </si>
  <si>
    <t>Codigo</t>
  </si>
  <si>
    <t>s</t>
  </si>
  <si>
    <t>Precio Lista 1</t>
  </si>
  <si>
    <t>Precio Lista 2</t>
  </si>
  <si>
    <t>Precio x caja Lista 1</t>
  </si>
  <si>
    <t>Precio x caja Lista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</si>
</sst>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tabSelected="1" topLeftCell="A13" zoomScaleNormal="100" workbookViewId="0">
      <selection activeCell="G2" sqref="G2:G106"/>
    </sheetView>
  </sheetViews>
  <sheetFormatPr baseColWidth="10" defaultColWidth="11.5546875" defaultRowHeight="12.75" customHeight="1" x14ac:dyDescent="0.25"/>
  <cols>
    <col min="1" max="1" width="7" bestFit="1" customWidth="1"/>
    <col min="2" max="2" width="39.33203125" customWidth="1"/>
    <col min="3" max="3" width="26.109375" customWidth="1"/>
  </cols>
  <sheetData>
    <row r="1" spans="1:8" ht="26.4" x14ac:dyDescent="0.25">
      <c r="A1" s="1" t="s">
        <v>108</v>
      </c>
      <c r="B1" s="1" t="s">
        <v>0</v>
      </c>
      <c r="C1" s="1" t="s">
        <v>1</v>
      </c>
      <c r="D1" s="1" t="s">
        <v>2</v>
      </c>
      <c r="E1" s="1" t="s">
        <v>110</v>
      </c>
      <c r="F1" s="1" t="s">
        <v>111</v>
      </c>
      <c r="G1" s="1" t="s">
        <v>112</v>
      </c>
      <c r="H1" s="1" t="s">
        <v>113</v>
      </c>
    </row>
    <row r="2" spans="1:8" ht="13.2" x14ac:dyDescent="0.25">
      <c r="A2" s="2">
        <v>2002</v>
      </c>
      <c r="B2" s="2" t="s">
        <v>3</v>
      </c>
      <c r="C2" s="2" t="s">
        <v>4</v>
      </c>
      <c r="D2" s="2">
        <v>48</v>
      </c>
      <c r="E2" s="2">
        <v>881</v>
      </c>
      <c r="F2" s="2">
        <f>E2*1.1</f>
        <v>969.1</v>
      </c>
      <c r="G2" s="2">
        <f>D2*E2</f>
        <v>42288</v>
      </c>
      <c r="H2" s="2">
        <f>D2*F2</f>
        <v>46516.800000000003</v>
      </c>
    </row>
    <row r="3" spans="1:8" ht="13.2" x14ac:dyDescent="0.25">
      <c r="A3" s="2">
        <v>2003</v>
      </c>
      <c r="B3" s="2" t="s">
        <v>3</v>
      </c>
      <c r="C3" s="2" t="s">
        <v>5</v>
      </c>
      <c r="D3" s="2">
        <v>24</v>
      </c>
      <c r="E3" s="2">
        <v>1367</v>
      </c>
      <c r="F3" s="2">
        <f t="shared" ref="F3:F66" si="0">E3*1.1</f>
        <v>1503.7</v>
      </c>
      <c r="G3" s="2">
        <f t="shared" ref="G3:G66" si="1">D3*E3</f>
        <v>32808</v>
      </c>
      <c r="H3" s="2">
        <f t="shared" ref="H3:H66" si="2">D3*F3</f>
        <v>36088.800000000003</v>
      </c>
    </row>
    <row r="4" spans="1:8" ht="13.2" x14ac:dyDescent="0.25">
      <c r="A4" s="2">
        <v>2004</v>
      </c>
      <c r="B4" s="2" t="s">
        <v>3</v>
      </c>
      <c r="C4" s="2" t="s">
        <v>6</v>
      </c>
      <c r="D4" s="2">
        <v>40</v>
      </c>
      <c r="E4" s="2">
        <v>3173</v>
      </c>
      <c r="F4" s="2">
        <f t="shared" si="0"/>
        <v>3490.3</v>
      </c>
      <c r="G4" s="2">
        <f t="shared" si="1"/>
        <v>126920</v>
      </c>
      <c r="H4" s="2">
        <f t="shared" si="2"/>
        <v>139612</v>
      </c>
    </row>
    <row r="5" spans="1:8" ht="13.2" x14ac:dyDescent="0.25">
      <c r="A5" s="2">
        <v>2005</v>
      </c>
      <c r="B5" s="2" t="s">
        <v>3</v>
      </c>
      <c r="C5" s="2" t="s">
        <v>7</v>
      </c>
      <c r="D5" s="2">
        <v>24</v>
      </c>
      <c r="E5" s="2">
        <v>5968</v>
      </c>
      <c r="F5" s="2">
        <f t="shared" si="0"/>
        <v>6564.8</v>
      </c>
      <c r="G5" s="2">
        <f t="shared" si="1"/>
        <v>143232</v>
      </c>
      <c r="H5" s="2">
        <f t="shared" si="2"/>
        <v>157555.20000000001</v>
      </c>
    </row>
    <row r="6" spans="1:8" ht="13.2" x14ac:dyDescent="0.25">
      <c r="A6" s="2">
        <v>2006</v>
      </c>
      <c r="B6" s="2" t="s">
        <v>3</v>
      </c>
      <c r="C6" s="2" t="s">
        <v>8</v>
      </c>
      <c r="D6" s="2">
        <v>12</v>
      </c>
      <c r="E6" s="2">
        <v>11861</v>
      </c>
      <c r="F6" s="2">
        <f t="shared" si="0"/>
        <v>13047.1</v>
      </c>
      <c r="G6" s="2">
        <f t="shared" si="1"/>
        <v>142332</v>
      </c>
      <c r="H6" s="2">
        <f t="shared" si="2"/>
        <v>156565.20000000001</v>
      </c>
    </row>
    <row r="7" spans="1:8" ht="13.2" x14ac:dyDescent="0.25">
      <c r="A7" s="2">
        <v>2007</v>
      </c>
      <c r="B7" s="2" t="s">
        <v>3</v>
      </c>
      <c r="C7" s="2" t="s">
        <v>9</v>
      </c>
      <c r="D7" s="2">
        <v>1</v>
      </c>
      <c r="E7" s="2">
        <v>59261</v>
      </c>
      <c r="F7" s="2">
        <f t="shared" si="0"/>
        <v>65187.100000000006</v>
      </c>
      <c r="G7" s="2">
        <f t="shared" si="1"/>
        <v>59261</v>
      </c>
      <c r="H7" s="2">
        <f t="shared" si="2"/>
        <v>65187.100000000006</v>
      </c>
    </row>
    <row r="8" spans="1:8" ht="13.2" x14ac:dyDescent="0.25">
      <c r="A8" s="2">
        <v>4501</v>
      </c>
      <c r="B8" s="2" t="s">
        <v>10</v>
      </c>
      <c r="C8" s="2" t="s">
        <v>11</v>
      </c>
      <c r="D8" s="2">
        <v>12</v>
      </c>
      <c r="E8" s="2">
        <v>3811</v>
      </c>
      <c r="F8" s="2">
        <f t="shared" si="0"/>
        <v>4192.1000000000004</v>
      </c>
      <c r="G8" s="2">
        <f t="shared" si="1"/>
        <v>45732</v>
      </c>
      <c r="H8" s="2">
        <f t="shared" si="2"/>
        <v>50305.200000000004</v>
      </c>
    </row>
    <row r="9" spans="1:8" ht="13.2" x14ac:dyDescent="0.25">
      <c r="A9" s="2">
        <v>3001</v>
      </c>
      <c r="B9" s="2" t="s">
        <v>12</v>
      </c>
      <c r="C9" s="2" t="s">
        <v>13</v>
      </c>
      <c r="D9" s="2">
        <v>24</v>
      </c>
      <c r="E9" s="2">
        <v>1070</v>
      </c>
      <c r="F9" s="2">
        <f t="shared" si="0"/>
        <v>1177</v>
      </c>
      <c r="G9" s="2">
        <f t="shared" si="1"/>
        <v>25680</v>
      </c>
      <c r="H9" s="2">
        <f t="shared" si="2"/>
        <v>28248</v>
      </c>
    </row>
    <row r="10" spans="1:8" ht="13.2" x14ac:dyDescent="0.25">
      <c r="A10" s="2">
        <v>3002</v>
      </c>
      <c r="B10" s="2" t="s">
        <v>12</v>
      </c>
      <c r="C10" s="2" t="s">
        <v>14</v>
      </c>
      <c r="D10" s="2">
        <v>24</v>
      </c>
      <c r="E10" s="2">
        <v>1491</v>
      </c>
      <c r="F10" s="2">
        <f t="shared" si="0"/>
        <v>1640.1000000000001</v>
      </c>
      <c r="G10" s="2">
        <f t="shared" si="1"/>
        <v>35784</v>
      </c>
      <c r="H10" s="2">
        <f t="shared" si="2"/>
        <v>39362.400000000001</v>
      </c>
    </row>
    <row r="11" spans="1:8" ht="13.2" x14ac:dyDescent="0.25">
      <c r="A11" s="2">
        <v>3003</v>
      </c>
      <c r="B11" s="2" t="s">
        <v>12</v>
      </c>
      <c r="C11" s="2" t="s">
        <v>15</v>
      </c>
      <c r="D11" s="2">
        <v>24</v>
      </c>
      <c r="E11" s="2">
        <v>2402</v>
      </c>
      <c r="F11" s="2">
        <f t="shared" si="0"/>
        <v>2642.2000000000003</v>
      </c>
      <c r="G11" s="2">
        <f t="shared" si="1"/>
        <v>57648</v>
      </c>
      <c r="H11" s="2">
        <f t="shared" si="2"/>
        <v>63412.800000000003</v>
      </c>
    </row>
    <row r="12" spans="1:8" ht="13.2" x14ac:dyDescent="0.25">
      <c r="A12" s="2">
        <v>3004</v>
      </c>
      <c r="B12" s="2" t="s">
        <v>12</v>
      </c>
      <c r="C12" s="2" t="s">
        <v>16</v>
      </c>
      <c r="D12" s="2">
        <v>24</v>
      </c>
      <c r="E12" s="2">
        <v>4029</v>
      </c>
      <c r="F12" s="2">
        <f t="shared" si="0"/>
        <v>4431.9000000000005</v>
      </c>
      <c r="G12" s="2">
        <f t="shared" si="1"/>
        <v>96696</v>
      </c>
      <c r="H12" s="2">
        <f t="shared" si="2"/>
        <v>106365.6</v>
      </c>
    </row>
    <row r="13" spans="1:8" ht="13.2" x14ac:dyDescent="0.25">
      <c r="A13" s="2">
        <v>3005</v>
      </c>
      <c r="B13" s="2" t="s">
        <v>12</v>
      </c>
      <c r="C13" s="2" t="s">
        <v>17</v>
      </c>
      <c r="D13" s="2">
        <v>12</v>
      </c>
      <c r="E13" s="2">
        <v>7303</v>
      </c>
      <c r="F13" s="2">
        <f t="shared" si="0"/>
        <v>8033.3000000000011</v>
      </c>
      <c r="G13" s="2">
        <f t="shared" si="1"/>
        <v>87636</v>
      </c>
      <c r="H13" s="2">
        <f t="shared" si="2"/>
        <v>96399.6</v>
      </c>
    </row>
    <row r="14" spans="1:8" ht="13.2" x14ac:dyDescent="0.25">
      <c r="A14" s="2">
        <v>3006</v>
      </c>
      <c r="B14" s="2" t="s">
        <v>12</v>
      </c>
      <c r="C14" s="2" t="s">
        <v>18</v>
      </c>
      <c r="D14" s="2">
        <v>4</v>
      </c>
      <c r="E14" s="2">
        <v>26429</v>
      </c>
      <c r="F14" s="2">
        <f t="shared" si="0"/>
        <v>29071.9</v>
      </c>
      <c r="G14" s="2">
        <f t="shared" si="1"/>
        <v>105716</v>
      </c>
      <c r="H14" s="2">
        <f t="shared" si="2"/>
        <v>116287.6</v>
      </c>
    </row>
    <row r="15" spans="1:8" ht="13.2" x14ac:dyDescent="0.25">
      <c r="A15" s="2">
        <v>3007</v>
      </c>
      <c r="B15" s="2" t="s">
        <v>12</v>
      </c>
      <c r="C15" s="2" t="s">
        <v>19</v>
      </c>
      <c r="D15" s="2">
        <v>1</v>
      </c>
      <c r="E15" s="2">
        <v>107305</v>
      </c>
      <c r="F15" s="2">
        <f t="shared" si="0"/>
        <v>118035.50000000001</v>
      </c>
      <c r="G15" s="2">
        <f t="shared" si="1"/>
        <v>107305</v>
      </c>
      <c r="H15" s="2">
        <f t="shared" si="2"/>
        <v>118035.50000000001</v>
      </c>
    </row>
    <row r="16" spans="1:8" ht="13.2" x14ac:dyDescent="0.25">
      <c r="A16" s="2">
        <v>4001</v>
      </c>
      <c r="B16" s="2" t="s">
        <v>20</v>
      </c>
      <c r="C16" s="2" t="s">
        <v>13</v>
      </c>
      <c r="D16" s="2">
        <v>36</v>
      </c>
      <c r="E16" s="2">
        <v>1265</v>
      </c>
      <c r="F16" s="2">
        <f t="shared" si="0"/>
        <v>1391.5</v>
      </c>
      <c r="G16" s="2">
        <f t="shared" si="1"/>
        <v>45540</v>
      </c>
      <c r="H16" s="2">
        <f t="shared" si="2"/>
        <v>50094</v>
      </c>
    </row>
    <row r="17" spans="1:8" ht="13.2" x14ac:dyDescent="0.25">
      <c r="A17" s="2">
        <v>4002</v>
      </c>
      <c r="B17" s="2" t="s">
        <v>20</v>
      </c>
      <c r="C17" s="2" t="s">
        <v>14</v>
      </c>
      <c r="D17" s="2">
        <v>24</v>
      </c>
      <c r="E17" s="2">
        <v>1812</v>
      </c>
      <c r="F17" s="2">
        <f t="shared" si="0"/>
        <v>1993.2000000000003</v>
      </c>
      <c r="G17" s="2">
        <f t="shared" si="1"/>
        <v>43488</v>
      </c>
      <c r="H17" s="2">
        <f t="shared" si="2"/>
        <v>47836.800000000003</v>
      </c>
    </row>
    <row r="18" spans="1:8" ht="13.2" x14ac:dyDescent="0.25">
      <c r="A18" s="2">
        <v>4003</v>
      </c>
      <c r="B18" s="2" t="s">
        <v>20</v>
      </c>
      <c r="C18" s="2" t="s">
        <v>15</v>
      </c>
      <c r="D18" s="2">
        <v>24</v>
      </c>
      <c r="E18" s="2">
        <v>3102</v>
      </c>
      <c r="F18" s="2">
        <f t="shared" si="0"/>
        <v>3412.2000000000003</v>
      </c>
      <c r="G18" s="2">
        <f t="shared" si="1"/>
        <v>74448</v>
      </c>
      <c r="H18" s="2">
        <f t="shared" si="2"/>
        <v>81892.800000000003</v>
      </c>
    </row>
    <row r="19" spans="1:8" ht="13.2" x14ac:dyDescent="0.25">
      <c r="A19" s="2">
        <v>4004</v>
      </c>
      <c r="B19" s="2" t="s">
        <v>20</v>
      </c>
      <c r="C19" s="2" t="s">
        <v>16</v>
      </c>
      <c r="D19" s="2">
        <v>24</v>
      </c>
      <c r="E19" s="2">
        <v>5557</v>
      </c>
      <c r="F19" s="2">
        <f t="shared" si="0"/>
        <v>6112.7000000000007</v>
      </c>
      <c r="G19" s="2">
        <f t="shared" si="1"/>
        <v>133368</v>
      </c>
      <c r="H19" s="2">
        <f t="shared" si="2"/>
        <v>146704.80000000002</v>
      </c>
    </row>
    <row r="20" spans="1:8" ht="13.2" x14ac:dyDescent="0.25">
      <c r="A20" s="2">
        <v>4005</v>
      </c>
      <c r="B20" s="2" t="s">
        <v>20</v>
      </c>
      <c r="C20" s="2" t="s">
        <v>17</v>
      </c>
      <c r="D20" s="2">
        <v>12</v>
      </c>
      <c r="E20" s="2">
        <v>10508</v>
      </c>
      <c r="F20" s="2">
        <f t="shared" si="0"/>
        <v>11558.800000000001</v>
      </c>
      <c r="G20" s="2">
        <f t="shared" si="1"/>
        <v>126096</v>
      </c>
      <c r="H20" s="2">
        <f t="shared" si="2"/>
        <v>138705.60000000001</v>
      </c>
    </row>
    <row r="21" spans="1:8" ht="13.2" x14ac:dyDescent="0.25">
      <c r="A21" s="2">
        <v>4006</v>
      </c>
      <c r="B21" s="2" t="s">
        <v>20</v>
      </c>
      <c r="C21" s="2" t="s">
        <v>18</v>
      </c>
      <c r="D21" s="2">
        <v>4</v>
      </c>
      <c r="E21" s="2">
        <v>41466</v>
      </c>
      <c r="F21" s="2">
        <f t="shared" si="0"/>
        <v>45612.600000000006</v>
      </c>
      <c r="G21" s="2">
        <f t="shared" si="1"/>
        <v>165864</v>
      </c>
      <c r="H21" s="2">
        <f t="shared" si="2"/>
        <v>182450.40000000002</v>
      </c>
    </row>
    <row r="22" spans="1:8" ht="13.2" x14ac:dyDescent="0.25">
      <c r="A22" s="2">
        <v>4007</v>
      </c>
      <c r="B22" s="2" t="s">
        <v>20</v>
      </c>
      <c r="C22" s="2" t="s">
        <v>19</v>
      </c>
      <c r="D22" s="2">
        <v>1</v>
      </c>
      <c r="E22" s="2">
        <v>178345</v>
      </c>
      <c r="F22" s="2">
        <f t="shared" si="0"/>
        <v>196179.50000000003</v>
      </c>
      <c r="G22" s="2">
        <f t="shared" si="1"/>
        <v>178345</v>
      </c>
      <c r="H22" s="2">
        <f t="shared" si="2"/>
        <v>196179.50000000003</v>
      </c>
    </row>
    <row r="23" spans="1:8" ht="13.2" x14ac:dyDescent="0.25">
      <c r="A23" s="2">
        <v>6000</v>
      </c>
      <c r="B23" s="2" t="s">
        <v>21</v>
      </c>
      <c r="C23" s="2" t="s">
        <v>22</v>
      </c>
      <c r="D23" s="2">
        <v>40</v>
      </c>
      <c r="E23" s="2">
        <v>1019</v>
      </c>
      <c r="F23" s="2">
        <f t="shared" si="0"/>
        <v>1120.9000000000001</v>
      </c>
      <c r="G23" s="2">
        <f t="shared" si="1"/>
        <v>40760</v>
      </c>
      <c r="H23" s="2">
        <f t="shared" si="2"/>
        <v>44836</v>
      </c>
    </row>
    <row r="24" spans="1:8" ht="13.2" x14ac:dyDescent="0.25">
      <c r="A24" s="2">
        <v>6001</v>
      </c>
      <c r="B24" s="2" t="s">
        <v>21</v>
      </c>
      <c r="C24" s="2" t="s">
        <v>11</v>
      </c>
      <c r="D24" s="2">
        <v>24</v>
      </c>
      <c r="E24" s="2">
        <v>1630</v>
      </c>
      <c r="F24" s="2">
        <f t="shared" si="0"/>
        <v>1793.0000000000002</v>
      </c>
      <c r="G24" s="2">
        <f t="shared" si="1"/>
        <v>39120</v>
      </c>
      <c r="H24" s="2">
        <f t="shared" si="2"/>
        <v>43032.000000000007</v>
      </c>
    </row>
    <row r="25" spans="1:8" ht="13.2" x14ac:dyDescent="0.25">
      <c r="A25" s="2">
        <v>6002</v>
      </c>
      <c r="B25" s="2" t="s">
        <v>21</v>
      </c>
      <c r="C25" s="2" t="s">
        <v>23</v>
      </c>
      <c r="D25" s="2">
        <v>24</v>
      </c>
      <c r="E25" s="2">
        <v>2749</v>
      </c>
      <c r="F25" s="2">
        <f t="shared" si="0"/>
        <v>3023.9</v>
      </c>
      <c r="G25" s="2">
        <f t="shared" si="1"/>
        <v>65976</v>
      </c>
      <c r="H25" s="2">
        <f t="shared" si="2"/>
        <v>72573.600000000006</v>
      </c>
    </row>
    <row r="26" spans="1:8" ht="13.2" x14ac:dyDescent="0.25">
      <c r="A26" s="2">
        <v>6003</v>
      </c>
      <c r="B26" s="2" t="s">
        <v>21</v>
      </c>
      <c r="C26" s="2" t="s">
        <v>24</v>
      </c>
      <c r="D26" s="2">
        <v>12</v>
      </c>
      <c r="E26" s="2">
        <v>5062</v>
      </c>
      <c r="F26" s="2">
        <f t="shared" si="0"/>
        <v>5568.2000000000007</v>
      </c>
      <c r="G26" s="2">
        <f t="shared" si="1"/>
        <v>60744</v>
      </c>
      <c r="H26" s="2">
        <f t="shared" si="2"/>
        <v>66818.400000000009</v>
      </c>
    </row>
    <row r="27" spans="1:8" ht="13.2" x14ac:dyDescent="0.25">
      <c r="A27" s="2">
        <v>6004</v>
      </c>
      <c r="B27" s="2" t="s">
        <v>21</v>
      </c>
      <c r="C27" s="2" t="s">
        <v>25</v>
      </c>
      <c r="D27" s="2">
        <v>1</v>
      </c>
      <c r="E27" s="2">
        <v>25150</v>
      </c>
      <c r="F27" s="2">
        <f t="shared" si="0"/>
        <v>27665.000000000004</v>
      </c>
      <c r="G27" s="2">
        <f t="shared" si="1"/>
        <v>25150</v>
      </c>
      <c r="H27" s="2">
        <f t="shared" si="2"/>
        <v>27665.000000000004</v>
      </c>
    </row>
    <row r="28" spans="1:8" ht="13.2" x14ac:dyDescent="0.25">
      <c r="A28" s="2">
        <v>1001</v>
      </c>
      <c r="B28" s="2" t="s">
        <v>26</v>
      </c>
      <c r="C28" s="2" t="s">
        <v>27</v>
      </c>
      <c r="D28" s="2">
        <v>48</v>
      </c>
      <c r="E28" s="2">
        <v>1368</v>
      </c>
      <c r="F28" s="2">
        <f t="shared" si="0"/>
        <v>1504.8000000000002</v>
      </c>
      <c r="G28" s="2">
        <f t="shared" si="1"/>
        <v>65664</v>
      </c>
      <c r="H28" s="2">
        <f t="shared" si="2"/>
        <v>72230.400000000009</v>
      </c>
    </row>
    <row r="29" spans="1:8" ht="13.2" x14ac:dyDescent="0.25">
      <c r="A29" s="2">
        <v>1002</v>
      </c>
      <c r="B29" s="2" t="s">
        <v>26</v>
      </c>
      <c r="C29" s="2" t="s">
        <v>28</v>
      </c>
      <c r="D29" s="2">
        <v>48</v>
      </c>
      <c r="E29" s="2">
        <v>2241</v>
      </c>
      <c r="F29" s="2">
        <f t="shared" si="0"/>
        <v>2465.1000000000004</v>
      </c>
      <c r="G29" s="2">
        <f t="shared" si="1"/>
        <v>107568</v>
      </c>
      <c r="H29" s="2">
        <f t="shared" si="2"/>
        <v>118324.80000000002</v>
      </c>
    </row>
    <row r="30" spans="1:8" ht="13.2" x14ac:dyDescent="0.25">
      <c r="A30" s="2">
        <v>1003</v>
      </c>
      <c r="B30" s="2" t="s">
        <v>26</v>
      </c>
      <c r="C30" s="2" t="s">
        <v>29</v>
      </c>
      <c r="D30" s="2">
        <v>20</v>
      </c>
      <c r="E30" s="2">
        <v>4916</v>
      </c>
      <c r="F30" s="2">
        <f t="shared" si="0"/>
        <v>5407.6</v>
      </c>
      <c r="G30" s="2">
        <f t="shared" si="1"/>
        <v>98320</v>
      </c>
      <c r="H30" s="2">
        <f t="shared" si="2"/>
        <v>108152</v>
      </c>
    </row>
    <row r="31" spans="1:8" ht="13.2" x14ac:dyDescent="0.25">
      <c r="A31" s="2">
        <v>1004</v>
      </c>
      <c r="B31" s="2" t="s">
        <v>26</v>
      </c>
      <c r="C31" s="2" t="s">
        <v>30</v>
      </c>
      <c r="D31" s="2">
        <v>12</v>
      </c>
      <c r="E31" s="2">
        <v>9282</v>
      </c>
      <c r="F31" s="2">
        <f t="shared" si="0"/>
        <v>10210.200000000001</v>
      </c>
      <c r="G31" s="2">
        <f t="shared" si="1"/>
        <v>111384</v>
      </c>
      <c r="H31" s="2">
        <f t="shared" si="2"/>
        <v>122522.40000000001</v>
      </c>
    </row>
    <row r="32" spans="1:8" ht="13.2" x14ac:dyDescent="0.25">
      <c r="A32" s="2">
        <v>1101</v>
      </c>
      <c r="B32" s="2" t="s">
        <v>31</v>
      </c>
      <c r="C32" s="2" t="s">
        <v>32</v>
      </c>
      <c r="D32" s="2">
        <v>48</v>
      </c>
      <c r="E32" s="2">
        <v>589</v>
      </c>
      <c r="F32" s="2">
        <f t="shared" si="0"/>
        <v>647.90000000000009</v>
      </c>
      <c r="G32" s="2">
        <f t="shared" si="1"/>
        <v>28272</v>
      </c>
      <c r="H32" s="2">
        <f t="shared" si="2"/>
        <v>31099.200000000004</v>
      </c>
    </row>
    <row r="33" spans="1:12" ht="13.2" x14ac:dyDescent="0.25">
      <c r="A33" s="2">
        <v>1102</v>
      </c>
      <c r="B33" s="2" t="s">
        <v>31</v>
      </c>
      <c r="C33" s="2" t="s">
        <v>33</v>
      </c>
      <c r="D33" s="2">
        <v>48</v>
      </c>
      <c r="E33" s="2">
        <v>818</v>
      </c>
      <c r="F33" s="2">
        <f t="shared" si="0"/>
        <v>899.80000000000007</v>
      </c>
      <c r="G33" s="2">
        <f t="shared" si="1"/>
        <v>39264</v>
      </c>
      <c r="H33" s="2">
        <f t="shared" si="2"/>
        <v>43190.400000000001</v>
      </c>
    </row>
    <row r="34" spans="1:12" ht="13.2" x14ac:dyDescent="0.25">
      <c r="A34" s="2">
        <v>1103</v>
      </c>
      <c r="B34" s="2" t="s">
        <v>31</v>
      </c>
      <c r="C34" s="2" t="s">
        <v>34</v>
      </c>
      <c r="D34" s="2">
        <v>20</v>
      </c>
      <c r="E34" s="2">
        <v>1554</v>
      </c>
      <c r="F34" s="2">
        <f t="shared" si="0"/>
        <v>1709.4</v>
      </c>
      <c r="G34" s="2">
        <f t="shared" si="1"/>
        <v>31080</v>
      </c>
      <c r="H34" s="2">
        <f t="shared" si="2"/>
        <v>34188</v>
      </c>
    </row>
    <row r="35" spans="1:12" ht="13.2" x14ac:dyDescent="0.25">
      <c r="A35" s="2">
        <v>1104</v>
      </c>
      <c r="B35" s="2" t="s">
        <v>31</v>
      </c>
      <c r="C35" s="2" t="s">
        <v>35</v>
      </c>
      <c r="D35" s="2">
        <v>12</v>
      </c>
      <c r="E35" s="2">
        <v>2211</v>
      </c>
      <c r="F35" s="2">
        <f t="shared" si="0"/>
        <v>2432.1000000000004</v>
      </c>
      <c r="G35" s="2">
        <f t="shared" si="1"/>
        <v>26532</v>
      </c>
      <c r="H35" s="2">
        <f t="shared" si="2"/>
        <v>29185.200000000004</v>
      </c>
    </row>
    <row r="36" spans="1:12" ht="13.2" x14ac:dyDescent="0.25">
      <c r="A36" s="2">
        <v>1105</v>
      </c>
      <c r="B36" s="2" t="s">
        <v>31</v>
      </c>
      <c r="C36" s="2" t="s">
        <v>36</v>
      </c>
      <c r="D36" s="2">
        <v>1</v>
      </c>
      <c r="E36" s="2">
        <v>11055</v>
      </c>
      <c r="F36" s="2">
        <f t="shared" si="0"/>
        <v>12160.500000000002</v>
      </c>
      <c r="G36" s="2">
        <f t="shared" si="1"/>
        <v>11055</v>
      </c>
      <c r="H36" s="2">
        <f t="shared" si="2"/>
        <v>12160.500000000002</v>
      </c>
    </row>
    <row r="37" spans="1:12" ht="13.2" x14ac:dyDescent="0.25">
      <c r="A37" s="2">
        <v>7001</v>
      </c>
      <c r="B37" s="2" t="s">
        <v>37</v>
      </c>
      <c r="C37" s="2" t="s">
        <v>38</v>
      </c>
      <c r="D37" s="2">
        <v>40</v>
      </c>
      <c r="E37" s="2">
        <v>922</v>
      </c>
      <c r="F37" s="2">
        <f t="shared" si="0"/>
        <v>1014.2</v>
      </c>
      <c r="G37" s="2">
        <f t="shared" si="1"/>
        <v>36880</v>
      </c>
      <c r="H37" s="2">
        <f t="shared" si="2"/>
        <v>40568</v>
      </c>
    </row>
    <row r="38" spans="1:12" ht="13.2" x14ac:dyDescent="0.25">
      <c r="A38" s="2">
        <v>7002</v>
      </c>
      <c r="B38" s="2" t="s">
        <v>37</v>
      </c>
      <c r="C38" s="2" t="s">
        <v>39</v>
      </c>
      <c r="D38" s="2">
        <v>24</v>
      </c>
      <c r="E38" s="2">
        <v>1593</v>
      </c>
      <c r="F38" s="2">
        <f t="shared" si="0"/>
        <v>1752.3000000000002</v>
      </c>
      <c r="G38" s="2">
        <f t="shared" si="1"/>
        <v>38232</v>
      </c>
      <c r="H38" s="2">
        <f t="shared" si="2"/>
        <v>42055.200000000004</v>
      </c>
    </row>
    <row r="39" spans="1:12" ht="13.2" x14ac:dyDescent="0.25">
      <c r="A39" s="2">
        <v>7003</v>
      </c>
      <c r="B39" s="2" t="s">
        <v>37</v>
      </c>
      <c r="C39" s="2" t="s">
        <v>40</v>
      </c>
      <c r="D39" s="2">
        <v>12</v>
      </c>
      <c r="E39" s="2">
        <v>2695</v>
      </c>
      <c r="F39" s="2">
        <f t="shared" si="0"/>
        <v>2964.5000000000005</v>
      </c>
      <c r="G39" s="2">
        <f t="shared" si="1"/>
        <v>32340</v>
      </c>
      <c r="H39" s="2">
        <f t="shared" si="2"/>
        <v>35574.000000000007</v>
      </c>
    </row>
    <row r="40" spans="1:12" ht="13.2" x14ac:dyDescent="0.25">
      <c r="A40" s="2">
        <v>8001</v>
      </c>
      <c r="B40" s="2" t="s">
        <v>41</v>
      </c>
      <c r="C40" s="2" t="s">
        <v>42</v>
      </c>
      <c r="D40" s="2">
        <v>36</v>
      </c>
      <c r="E40" s="2">
        <v>583</v>
      </c>
      <c r="F40" s="2">
        <f t="shared" si="0"/>
        <v>641.30000000000007</v>
      </c>
      <c r="G40" s="2">
        <f t="shared" si="1"/>
        <v>20988</v>
      </c>
      <c r="H40" s="2">
        <f t="shared" si="2"/>
        <v>23086.800000000003</v>
      </c>
    </row>
    <row r="41" spans="1:12" ht="13.2" x14ac:dyDescent="0.25">
      <c r="A41" s="2">
        <v>8002</v>
      </c>
      <c r="B41" s="2" t="s">
        <v>41</v>
      </c>
      <c r="C41" s="2" t="s">
        <v>43</v>
      </c>
      <c r="D41" s="2">
        <v>48</v>
      </c>
      <c r="E41" s="2">
        <v>929</v>
      </c>
      <c r="F41" s="2">
        <f t="shared" si="0"/>
        <v>1021.9000000000001</v>
      </c>
      <c r="G41" s="2">
        <f t="shared" si="1"/>
        <v>44592</v>
      </c>
      <c r="H41" s="2">
        <f t="shared" si="2"/>
        <v>49051.200000000004</v>
      </c>
    </row>
    <row r="42" spans="1:12" ht="13.2" x14ac:dyDescent="0.25">
      <c r="A42" s="2">
        <v>8003</v>
      </c>
      <c r="B42" s="2" t="s">
        <v>41</v>
      </c>
      <c r="C42" s="2" t="s">
        <v>44</v>
      </c>
      <c r="D42" s="2">
        <v>24</v>
      </c>
      <c r="E42" s="2">
        <v>2193</v>
      </c>
      <c r="F42" s="2">
        <f t="shared" si="0"/>
        <v>2412.3000000000002</v>
      </c>
      <c r="G42" s="2">
        <f t="shared" si="1"/>
        <v>52632</v>
      </c>
      <c r="H42" s="2">
        <f t="shared" si="2"/>
        <v>57895.200000000004</v>
      </c>
    </row>
    <row r="43" spans="1:12" ht="13.2" x14ac:dyDescent="0.25">
      <c r="A43" s="2">
        <v>9001</v>
      </c>
      <c r="B43" s="2" t="s">
        <v>45</v>
      </c>
      <c r="C43" s="2" t="s">
        <v>46</v>
      </c>
      <c r="D43" s="2">
        <v>60</v>
      </c>
      <c r="E43" s="2">
        <v>702</v>
      </c>
      <c r="F43" s="2">
        <f t="shared" si="0"/>
        <v>772.2</v>
      </c>
      <c r="G43" s="2">
        <f t="shared" si="1"/>
        <v>42120</v>
      </c>
      <c r="H43" s="2">
        <f t="shared" si="2"/>
        <v>46332</v>
      </c>
    </row>
    <row r="44" spans="1:12" ht="13.2" x14ac:dyDescent="0.25">
      <c r="A44" s="2">
        <v>2101</v>
      </c>
      <c r="B44" s="2" t="s">
        <v>47</v>
      </c>
      <c r="C44" s="2" t="s">
        <v>48</v>
      </c>
      <c r="D44" s="2">
        <v>40</v>
      </c>
      <c r="E44" s="2">
        <v>792</v>
      </c>
      <c r="F44" s="2">
        <f t="shared" si="0"/>
        <v>871.2</v>
      </c>
      <c r="G44" s="2">
        <f t="shared" si="1"/>
        <v>31680</v>
      </c>
      <c r="H44" s="2">
        <f t="shared" si="2"/>
        <v>34848</v>
      </c>
    </row>
    <row r="45" spans="1:12" ht="13.2" x14ac:dyDescent="0.25">
      <c r="A45" s="2">
        <v>2102</v>
      </c>
      <c r="B45" s="2" t="s">
        <v>47</v>
      </c>
      <c r="C45" s="2" t="s">
        <v>28</v>
      </c>
      <c r="D45" s="2">
        <v>24</v>
      </c>
      <c r="E45" s="2">
        <v>1358</v>
      </c>
      <c r="F45" s="2">
        <f t="shared" si="0"/>
        <v>1493.8000000000002</v>
      </c>
      <c r="G45" s="2">
        <f t="shared" si="1"/>
        <v>32592</v>
      </c>
      <c r="H45" s="2">
        <f t="shared" si="2"/>
        <v>35851.200000000004</v>
      </c>
      <c r="L45" t="s">
        <v>109</v>
      </c>
    </row>
    <row r="46" spans="1:12" ht="13.2" x14ac:dyDescent="0.25">
      <c r="A46" s="2">
        <v>2901</v>
      </c>
      <c r="B46" s="2" t="s">
        <v>49</v>
      </c>
      <c r="C46" s="2" t="s">
        <v>50</v>
      </c>
      <c r="D46" s="2">
        <v>50</v>
      </c>
      <c r="E46" s="2">
        <v>1003</v>
      </c>
      <c r="F46" s="2">
        <f t="shared" si="0"/>
        <v>1103.3000000000002</v>
      </c>
      <c r="G46" s="2">
        <f t="shared" si="1"/>
        <v>50150</v>
      </c>
      <c r="H46" s="2">
        <f t="shared" si="2"/>
        <v>55165.000000000007</v>
      </c>
    </row>
    <row r="47" spans="1:12" ht="13.2" x14ac:dyDescent="0.25">
      <c r="A47" s="2">
        <v>2902</v>
      </c>
      <c r="B47" s="2" t="s">
        <v>49</v>
      </c>
      <c r="C47" s="2" t="s">
        <v>51</v>
      </c>
      <c r="D47" s="2">
        <v>40</v>
      </c>
      <c r="E47" s="2">
        <v>2251</v>
      </c>
      <c r="F47" s="2">
        <f t="shared" si="0"/>
        <v>2476.1000000000004</v>
      </c>
      <c r="G47" s="2">
        <f t="shared" si="1"/>
        <v>90040</v>
      </c>
      <c r="H47" s="2">
        <f t="shared" si="2"/>
        <v>99044.000000000015</v>
      </c>
    </row>
    <row r="48" spans="1:12" ht="13.2" x14ac:dyDescent="0.25">
      <c r="A48" s="2">
        <v>2903</v>
      </c>
      <c r="B48" s="2" t="s">
        <v>49</v>
      </c>
      <c r="C48" s="2" t="s">
        <v>52</v>
      </c>
      <c r="D48" s="2">
        <v>20</v>
      </c>
      <c r="E48" s="2">
        <v>4346</v>
      </c>
      <c r="F48" s="2">
        <f t="shared" si="0"/>
        <v>4780.6000000000004</v>
      </c>
      <c r="G48" s="2">
        <f t="shared" si="1"/>
        <v>86920</v>
      </c>
      <c r="H48" s="2">
        <f t="shared" si="2"/>
        <v>95612</v>
      </c>
    </row>
    <row r="49" spans="1:8" ht="13.2" x14ac:dyDescent="0.25">
      <c r="A49" s="2">
        <v>2904</v>
      </c>
      <c r="B49" s="2" t="s">
        <v>49</v>
      </c>
      <c r="C49" s="2" t="s">
        <v>53</v>
      </c>
      <c r="D49" s="2">
        <v>1</v>
      </c>
      <c r="E49" s="2">
        <v>20616</v>
      </c>
      <c r="F49" s="2">
        <f t="shared" si="0"/>
        <v>22677.600000000002</v>
      </c>
      <c r="G49" s="2">
        <f t="shared" si="1"/>
        <v>20616</v>
      </c>
      <c r="H49" s="2">
        <f t="shared" si="2"/>
        <v>22677.600000000002</v>
      </c>
    </row>
    <row r="50" spans="1:8" ht="13.2" x14ac:dyDescent="0.25">
      <c r="A50" s="2">
        <v>2905</v>
      </c>
      <c r="B50" s="2" t="s">
        <v>49</v>
      </c>
      <c r="C50" s="2" t="s">
        <v>54</v>
      </c>
      <c r="D50" s="2">
        <v>1</v>
      </c>
      <c r="E50" s="2">
        <v>41172</v>
      </c>
      <c r="F50" s="2">
        <f t="shared" si="0"/>
        <v>45289.200000000004</v>
      </c>
      <c r="G50" s="2">
        <f t="shared" si="1"/>
        <v>41172</v>
      </c>
      <c r="H50" s="2">
        <f t="shared" si="2"/>
        <v>45289.200000000004</v>
      </c>
    </row>
    <row r="51" spans="1:8" ht="13.2" x14ac:dyDescent="0.25">
      <c r="A51" s="2">
        <v>3301</v>
      </c>
      <c r="B51" s="2" t="s">
        <v>55</v>
      </c>
      <c r="C51" s="2" t="s">
        <v>56</v>
      </c>
      <c r="D51" s="2">
        <v>12</v>
      </c>
      <c r="E51" s="2">
        <v>8272</v>
      </c>
      <c r="F51" s="2">
        <f t="shared" si="0"/>
        <v>9099.2000000000007</v>
      </c>
      <c r="G51" s="2">
        <f t="shared" si="1"/>
        <v>99264</v>
      </c>
      <c r="H51" s="2">
        <f t="shared" si="2"/>
        <v>109190.40000000001</v>
      </c>
    </row>
    <row r="52" spans="1:8" ht="13.2" x14ac:dyDescent="0.25">
      <c r="A52" s="2">
        <v>3302</v>
      </c>
      <c r="B52" s="2" t="s">
        <v>55</v>
      </c>
      <c r="C52" s="2" t="s">
        <v>57</v>
      </c>
      <c r="D52" s="2">
        <v>6</v>
      </c>
      <c r="E52" s="2">
        <v>16036</v>
      </c>
      <c r="F52" s="2">
        <f t="shared" si="0"/>
        <v>17639.600000000002</v>
      </c>
      <c r="G52" s="2">
        <f t="shared" si="1"/>
        <v>96216</v>
      </c>
      <c r="H52" s="2">
        <f t="shared" si="2"/>
        <v>105837.6</v>
      </c>
    </row>
    <row r="53" spans="1:8" ht="13.2" x14ac:dyDescent="0.25">
      <c r="A53" s="2">
        <v>3401</v>
      </c>
      <c r="B53" s="2" t="s">
        <v>58</v>
      </c>
      <c r="C53" s="2" t="s">
        <v>59</v>
      </c>
      <c r="D53" s="2">
        <v>24</v>
      </c>
      <c r="E53" s="2">
        <v>1038</v>
      </c>
      <c r="F53" s="2">
        <f t="shared" si="0"/>
        <v>1141.8000000000002</v>
      </c>
      <c r="G53" s="2">
        <f t="shared" si="1"/>
        <v>24912</v>
      </c>
      <c r="H53" s="2">
        <f t="shared" si="2"/>
        <v>27403.200000000004</v>
      </c>
    </row>
    <row r="54" spans="1:8" ht="13.2" x14ac:dyDescent="0.25">
      <c r="A54" s="2">
        <v>3402</v>
      </c>
      <c r="B54" s="2" t="s">
        <v>58</v>
      </c>
      <c r="C54" s="2" t="s">
        <v>60</v>
      </c>
      <c r="D54" s="2">
        <v>24</v>
      </c>
      <c r="E54" s="2">
        <v>1643</v>
      </c>
      <c r="F54" s="2">
        <f t="shared" si="0"/>
        <v>1807.3000000000002</v>
      </c>
      <c r="G54" s="2">
        <f t="shared" si="1"/>
        <v>39432</v>
      </c>
      <c r="H54" s="2">
        <f t="shared" si="2"/>
        <v>43375.200000000004</v>
      </c>
    </row>
    <row r="55" spans="1:8" ht="13.2" x14ac:dyDescent="0.25">
      <c r="A55" s="2">
        <v>3403</v>
      </c>
      <c r="B55" s="2" t="s">
        <v>58</v>
      </c>
      <c r="C55" s="2" t="s">
        <v>61</v>
      </c>
      <c r="D55" s="2">
        <v>24</v>
      </c>
      <c r="E55" s="2">
        <v>2726</v>
      </c>
      <c r="F55" s="2">
        <f t="shared" si="0"/>
        <v>2998.6000000000004</v>
      </c>
      <c r="G55" s="2">
        <f t="shared" si="1"/>
        <v>65424</v>
      </c>
      <c r="H55" s="2">
        <f t="shared" si="2"/>
        <v>71966.400000000009</v>
      </c>
    </row>
    <row r="56" spans="1:8" ht="13.2" x14ac:dyDescent="0.25">
      <c r="A56" s="2">
        <v>2601</v>
      </c>
      <c r="B56" s="2" t="s">
        <v>62</v>
      </c>
      <c r="C56" s="2" t="s">
        <v>53</v>
      </c>
      <c r="D56" s="2">
        <v>20</v>
      </c>
      <c r="E56" s="2">
        <v>1024</v>
      </c>
      <c r="F56" s="2">
        <f t="shared" si="0"/>
        <v>1126.4000000000001</v>
      </c>
      <c r="G56" s="2">
        <f t="shared" si="1"/>
        <v>20480</v>
      </c>
      <c r="H56" s="2">
        <f t="shared" si="2"/>
        <v>22528</v>
      </c>
    </row>
    <row r="57" spans="1:8" ht="13.2" x14ac:dyDescent="0.25">
      <c r="A57" s="2">
        <v>2602</v>
      </c>
      <c r="B57" s="2" t="s">
        <v>62</v>
      </c>
      <c r="C57" s="2" t="s">
        <v>63</v>
      </c>
      <c r="D57" s="2">
        <v>10</v>
      </c>
      <c r="E57" s="2">
        <v>1998</v>
      </c>
      <c r="F57" s="2">
        <f t="shared" si="0"/>
        <v>2197.8000000000002</v>
      </c>
      <c r="G57" s="2">
        <f t="shared" si="1"/>
        <v>19980</v>
      </c>
      <c r="H57" s="2">
        <f t="shared" si="2"/>
        <v>21978</v>
      </c>
    </row>
    <row r="58" spans="1:8" ht="13.2" x14ac:dyDescent="0.25">
      <c r="A58" s="2">
        <v>2701</v>
      </c>
      <c r="B58" s="2" t="s">
        <v>64</v>
      </c>
      <c r="C58" s="2" t="s">
        <v>65</v>
      </c>
      <c r="D58" s="2">
        <v>12</v>
      </c>
      <c r="E58" s="2">
        <v>4032</v>
      </c>
      <c r="F58" s="2">
        <f t="shared" si="0"/>
        <v>4435.2000000000007</v>
      </c>
      <c r="G58" s="2">
        <f t="shared" si="1"/>
        <v>48384</v>
      </c>
      <c r="H58" s="2">
        <f t="shared" si="2"/>
        <v>53222.400000000009</v>
      </c>
    </row>
    <row r="59" spans="1:8" ht="13.2" x14ac:dyDescent="0.25">
      <c r="A59" s="2">
        <v>2801</v>
      </c>
      <c r="B59" s="2" t="s">
        <v>66</v>
      </c>
      <c r="C59" s="2" t="s">
        <v>67</v>
      </c>
      <c r="D59" s="2">
        <v>12</v>
      </c>
      <c r="E59" s="2">
        <v>2912</v>
      </c>
      <c r="F59" s="2">
        <f t="shared" si="0"/>
        <v>3203.2000000000003</v>
      </c>
      <c r="G59" s="2">
        <f t="shared" si="1"/>
        <v>34944</v>
      </c>
      <c r="H59" s="2">
        <f t="shared" si="2"/>
        <v>38438.400000000001</v>
      </c>
    </row>
    <row r="60" spans="1:8" ht="13.2" x14ac:dyDescent="0.25">
      <c r="A60" s="2">
        <v>2300</v>
      </c>
      <c r="B60" s="2" t="s">
        <v>68</v>
      </c>
      <c r="C60" s="2" t="s">
        <v>69</v>
      </c>
      <c r="D60" s="2">
        <v>12</v>
      </c>
      <c r="E60" s="2">
        <v>2057</v>
      </c>
      <c r="F60" s="2">
        <f t="shared" si="0"/>
        <v>2262.7000000000003</v>
      </c>
      <c r="G60" s="2">
        <f t="shared" si="1"/>
        <v>24684</v>
      </c>
      <c r="H60" s="2">
        <f t="shared" si="2"/>
        <v>27152.400000000001</v>
      </c>
    </row>
    <row r="61" spans="1:8" ht="13.2" x14ac:dyDescent="0.25">
      <c r="A61" s="2">
        <v>2301</v>
      </c>
      <c r="B61" s="2" t="s">
        <v>68</v>
      </c>
      <c r="C61" s="2" t="s">
        <v>15</v>
      </c>
      <c r="D61" s="2">
        <v>24</v>
      </c>
      <c r="E61" s="2">
        <v>4740</v>
      </c>
      <c r="F61" s="2">
        <f t="shared" si="0"/>
        <v>5214</v>
      </c>
      <c r="G61" s="2">
        <f t="shared" si="1"/>
        <v>113760</v>
      </c>
      <c r="H61" s="2">
        <f t="shared" si="2"/>
        <v>125136</v>
      </c>
    </row>
    <row r="62" spans="1:8" ht="13.2" x14ac:dyDescent="0.25">
      <c r="A62" s="2">
        <v>2302</v>
      </c>
      <c r="B62" s="2" t="s">
        <v>68</v>
      </c>
      <c r="C62" s="2" t="s">
        <v>16</v>
      </c>
      <c r="D62" s="2">
        <v>12</v>
      </c>
      <c r="E62" s="2">
        <v>8811</v>
      </c>
      <c r="F62" s="2">
        <f t="shared" si="0"/>
        <v>9692.1</v>
      </c>
      <c r="G62" s="2">
        <f t="shared" si="1"/>
        <v>105732</v>
      </c>
      <c r="H62" s="2">
        <f t="shared" si="2"/>
        <v>116305.20000000001</v>
      </c>
    </row>
    <row r="63" spans="1:8" ht="13.2" x14ac:dyDescent="0.25">
      <c r="A63" s="2">
        <v>2303</v>
      </c>
      <c r="B63" s="2" t="s">
        <v>68</v>
      </c>
      <c r="C63" s="2" t="s">
        <v>17</v>
      </c>
      <c r="D63" s="2">
        <v>12</v>
      </c>
      <c r="E63" s="2">
        <v>16961</v>
      </c>
      <c r="F63" s="2">
        <f t="shared" si="0"/>
        <v>18657.100000000002</v>
      </c>
      <c r="G63" s="2">
        <f t="shared" si="1"/>
        <v>203532</v>
      </c>
      <c r="H63" s="2">
        <f t="shared" si="2"/>
        <v>223885.2</v>
      </c>
    </row>
    <row r="64" spans="1:8" ht="13.2" x14ac:dyDescent="0.25">
      <c r="A64" s="2">
        <v>2205</v>
      </c>
      <c r="B64" s="2" t="s">
        <v>70</v>
      </c>
      <c r="C64" s="2" t="s">
        <v>71</v>
      </c>
      <c r="D64" s="2">
        <v>12</v>
      </c>
      <c r="E64" s="2">
        <v>4756</v>
      </c>
      <c r="F64" s="2">
        <f t="shared" si="0"/>
        <v>5231.6000000000004</v>
      </c>
      <c r="G64" s="2">
        <f t="shared" si="1"/>
        <v>57072</v>
      </c>
      <c r="H64" s="2">
        <f t="shared" si="2"/>
        <v>62779.200000000004</v>
      </c>
    </row>
    <row r="65" spans="1:8" ht="13.2" x14ac:dyDescent="0.25">
      <c r="A65" s="2">
        <v>2206</v>
      </c>
      <c r="B65" s="2" t="s">
        <v>70</v>
      </c>
      <c r="C65" s="2" t="s">
        <v>18</v>
      </c>
      <c r="D65" s="2">
        <v>4</v>
      </c>
      <c r="E65" s="2">
        <v>17466</v>
      </c>
      <c r="F65" s="2">
        <f t="shared" si="0"/>
        <v>19212.600000000002</v>
      </c>
      <c r="G65" s="2">
        <f t="shared" si="1"/>
        <v>69864</v>
      </c>
      <c r="H65" s="2">
        <f t="shared" si="2"/>
        <v>76850.400000000009</v>
      </c>
    </row>
    <row r="66" spans="1:8" ht="13.2" x14ac:dyDescent="0.25">
      <c r="A66" s="2">
        <v>2207</v>
      </c>
      <c r="B66" s="2" t="s">
        <v>70</v>
      </c>
      <c r="C66" s="2" t="s">
        <v>19</v>
      </c>
      <c r="D66" s="2">
        <v>1</v>
      </c>
      <c r="E66" s="2">
        <v>75944</v>
      </c>
      <c r="F66" s="2">
        <f t="shared" si="0"/>
        <v>83538.400000000009</v>
      </c>
      <c r="G66" s="2">
        <f t="shared" si="1"/>
        <v>75944</v>
      </c>
      <c r="H66" s="2">
        <f t="shared" si="2"/>
        <v>83538.400000000009</v>
      </c>
    </row>
    <row r="67" spans="1:8" ht="13.2" x14ac:dyDescent="0.25">
      <c r="A67" s="2">
        <v>2208</v>
      </c>
      <c r="B67" s="2" t="s">
        <v>70</v>
      </c>
      <c r="C67" s="2" t="s">
        <v>72</v>
      </c>
      <c r="D67" s="2">
        <v>1</v>
      </c>
      <c r="E67" s="2">
        <v>747600</v>
      </c>
      <c r="F67" s="2">
        <f t="shared" ref="F67:F106" si="3">E67*1.1</f>
        <v>822360.00000000012</v>
      </c>
      <c r="G67" s="2">
        <f t="shared" ref="G67:G106" si="4">D67*E67</f>
        <v>747600</v>
      </c>
      <c r="H67" s="2">
        <f t="shared" ref="H67:H106" si="5">D67*F67</f>
        <v>822360.00000000012</v>
      </c>
    </row>
    <row r="68" spans="1:8" ht="13.2" x14ac:dyDescent="0.25">
      <c r="A68" s="2">
        <v>1201</v>
      </c>
      <c r="B68" s="2" t="s">
        <v>73</v>
      </c>
      <c r="C68" s="2" t="s">
        <v>48</v>
      </c>
      <c r="D68" s="2">
        <v>40</v>
      </c>
      <c r="E68" s="2">
        <v>698</v>
      </c>
      <c r="F68" s="2">
        <f t="shared" si="3"/>
        <v>767.80000000000007</v>
      </c>
      <c r="G68" s="2">
        <f t="shared" si="4"/>
        <v>27920</v>
      </c>
      <c r="H68" s="2">
        <f t="shared" si="5"/>
        <v>30712.000000000004</v>
      </c>
    </row>
    <row r="69" spans="1:8" ht="13.2" x14ac:dyDescent="0.25">
      <c r="A69" s="2">
        <v>1202</v>
      </c>
      <c r="B69" s="2" t="s">
        <v>73</v>
      </c>
      <c r="C69" s="2" t="s">
        <v>33</v>
      </c>
      <c r="D69" s="2">
        <v>24</v>
      </c>
      <c r="E69" s="2">
        <v>962</v>
      </c>
      <c r="F69" s="2">
        <f t="shared" si="3"/>
        <v>1058.2</v>
      </c>
      <c r="G69" s="2">
        <f t="shared" si="4"/>
        <v>23088</v>
      </c>
      <c r="H69" s="2">
        <f t="shared" si="5"/>
        <v>25396.800000000003</v>
      </c>
    </row>
    <row r="70" spans="1:8" ht="13.2" x14ac:dyDescent="0.25">
      <c r="A70" s="2">
        <v>1203</v>
      </c>
      <c r="B70" s="2" t="s">
        <v>73</v>
      </c>
      <c r="C70" s="2" t="s">
        <v>34</v>
      </c>
      <c r="D70" s="2">
        <v>12</v>
      </c>
      <c r="E70" s="2">
        <v>1932</v>
      </c>
      <c r="F70" s="2">
        <f t="shared" si="3"/>
        <v>2125.2000000000003</v>
      </c>
      <c r="G70" s="2">
        <f t="shared" si="4"/>
        <v>23184</v>
      </c>
      <c r="H70" s="2">
        <f t="shared" si="5"/>
        <v>25502.400000000001</v>
      </c>
    </row>
    <row r="71" spans="1:8" ht="13.2" x14ac:dyDescent="0.25">
      <c r="A71" s="2">
        <v>1301</v>
      </c>
      <c r="B71" s="2" t="s">
        <v>74</v>
      </c>
      <c r="C71" s="2" t="s">
        <v>75</v>
      </c>
      <c r="D71" s="2">
        <v>60</v>
      </c>
      <c r="E71" s="2">
        <v>16786</v>
      </c>
      <c r="F71" s="2">
        <f t="shared" si="3"/>
        <v>18464.600000000002</v>
      </c>
      <c r="G71" s="2">
        <f t="shared" si="4"/>
        <v>1007160</v>
      </c>
      <c r="H71" s="2">
        <f t="shared" si="5"/>
        <v>1107876.0000000002</v>
      </c>
    </row>
    <row r="72" spans="1:8" ht="13.2" x14ac:dyDescent="0.25">
      <c r="A72" s="2">
        <v>1901</v>
      </c>
      <c r="B72" s="2" t="s">
        <v>76</v>
      </c>
      <c r="C72" s="2" t="s">
        <v>27</v>
      </c>
      <c r="D72" s="2">
        <v>12</v>
      </c>
      <c r="E72" s="2">
        <v>8188</v>
      </c>
      <c r="F72" s="2">
        <f t="shared" si="3"/>
        <v>9006.8000000000011</v>
      </c>
      <c r="G72" s="2">
        <f t="shared" si="4"/>
        <v>98256</v>
      </c>
      <c r="H72" s="2">
        <f t="shared" si="5"/>
        <v>108081.60000000001</v>
      </c>
    </row>
    <row r="73" spans="1:8" ht="26.4" x14ac:dyDescent="0.25">
      <c r="A73" s="2">
        <v>3901</v>
      </c>
      <c r="B73" s="2" t="s">
        <v>77</v>
      </c>
      <c r="C73" s="2" t="s">
        <v>78</v>
      </c>
      <c r="D73" s="2">
        <v>12</v>
      </c>
      <c r="E73" s="2">
        <v>3197</v>
      </c>
      <c r="F73" s="2">
        <f t="shared" si="3"/>
        <v>3516.7000000000003</v>
      </c>
      <c r="G73" s="2">
        <f t="shared" si="4"/>
        <v>38364</v>
      </c>
      <c r="H73" s="2">
        <f t="shared" si="5"/>
        <v>42200.4</v>
      </c>
    </row>
    <row r="74" spans="1:8" ht="13.2" x14ac:dyDescent="0.25">
      <c r="A74" s="2">
        <v>4101</v>
      </c>
      <c r="B74" s="2" t="s">
        <v>79</v>
      </c>
      <c r="C74" s="2" t="s">
        <v>78</v>
      </c>
      <c r="D74" s="2">
        <v>12</v>
      </c>
      <c r="E74" s="2">
        <v>2976</v>
      </c>
      <c r="F74" s="2">
        <f t="shared" si="3"/>
        <v>3273.6000000000004</v>
      </c>
      <c r="G74" s="2">
        <f t="shared" si="4"/>
        <v>35712</v>
      </c>
      <c r="H74" s="2">
        <f t="shared" si="5"/>
        <v>39283.200000000004</v>
      </c>
    </row>
    <row r="75" spans="1:8" ht="13.2" x14ac:dyDescent="0.25">
      <c r="A75" s="2">
        <v>3501</v>
      </c>
      <c r="B75" s="2" t="s">
        <v>80</v>
      </c>
      <c r="C75" s="2" t="s">
        <v>81</v>
      </c>
      <c r="D75" s="2">
        <v>40</v>
      </c>
      <c r="E75" s="2">
        <v>747</v>
      </c>
      <c r="F75" s="2">
        <f t="shared" si="3"/>
        <v>821.7</v>
      </c>
      <c r="G75" s="2">
        <f t="shared" si="4"/>
        <v>29880</v>
      </c>
      <c r="H75" s="2">
        <f t="shared" si="5"/>
        <v>32868</v>
      </c>
    </row>
    <row r="76" spans="1:8" ht="13.2" x14ac:dyDescent="0.25">
      <c r="A76" s="2">
        <v>3502</v>
      </c>
      <c r="B76" s="2" t="s">
        <v>80</v>
      </c>
      <c r="C76" s="2" t="s">
        <v>27</v>
      </c>
      <c r="D76" s="2">
        <v>24</v>
      </c>
      <c r="E76" s="2">
        <v>1349</v>
      </c>
      <c r="F76" s="2">
        <f t="shared" si="3"/>
        <v>1483.9</v>
      </c>
      <c r="G76" s="2">
        <f t="shared" si="4"/>
        <v>32376</v>
      </c>
      <c r="H76" s="2">
        <f t="shared" si="5"/>
        <v>35613.600000000006</v>
      </c>
    </row>
    <row r="77" spans="1:8" ht="13.2" x14ac:dyDescent="0.25">
      <c r="A77" s="2">
        <v>3503</v>
      </c>
      <c r="B77" s="2" t="s">
        <v>80</v>
      </c>
      <c r="C77" s="2" t="s">
        <v>82</v>
      </c>
      <c r="D77" s="2">
        <v>24</v>
      </c>
      <c r="E77" s="2">
        <v>2346</v>
      </c>
      <c r="F77" s="2">
        <f t="shared" si="3"/>
        <v>2580.6000000000004</v>
      </c>
      <c r="G77" s="2">
        <f t="shared" si="4"/>
        <v>56304</v>
      </c>
      <c r="H77" s="2">
        <f t="shared" si="5"/>
        <v>61934.400000000009</v>
      </c>
    </row>
    <row r="78" spans="1:8" ht="13.2" x14ac:dyDescent="0.25">
      <c r="A78" s="2">
        <v>3504</v>
      </c>
      <c r="B78" s="2" t="s">
        <v>80</v>
      </c>
      <c r="C78" s="2" t="s">
        <v>29</v>
      </c>
      <c r="D78" s="2">
        <v>12</v>
      </c>
      <c r="E78" s="2">
        <v>4280</v>
      </c>
      <c r="F78" s="2">
        <f t="shared" si="3"/>
        <v>4708</v>
      </c>
      <c r="G78" s="2">
        <f t="shared" si="4"/>
        <v>51360</v>
      </c>
      <c r="H78" s="2">
        <f t="shared" si="5"/>
        <v>56496</v>
      </c>
    </row>
    <row r="79" spans="1:8" ht="13.2" x14ac:dyDescent="0.25">
      <c r="A79" s="2">
        <v>3505</v>
      </c>
      <c r="B79" s="2" t="s">
        <v>80</v>
      </c>
      <c r="C79" s="2" t="s">
        <v>83</v>
      </c>
      <c r="D79" s="2">
        <v>6</v>
      </c>
      <c r="E79" s="2">
        <v>7771</v>
      </c>
      <c r="F79" s="2">
        <f t="shared" si="3"/>
        <v>8548.1</v>
      </c>
      <c r="G79" s="2">
        <f t="shared" si="4"/>
        <v>46626</v>
      </c>
      <c r="H79" s="2">
        <f t="shared" si="5"/>
        <v>51288.600000000006</v>
      </c>
    </row>
    <row r="80" spans="1:8" ht="13.2" x14ac:dyDescent="0.25">
      <c r="A80" s="2">
        <v>3601</v>
      </c>
      <c r="B80" s="2" t="s">
        <v>84</v>
      </c>
      <c r="C80" s="2" t="s">
        <v>85</v>
      </c>
      <c r="D80" s="2">
        <v>48</v>
      </c>
      <c r="E80" s="2">
        <v>1233</v>
      </c>
      <c r="F80" s="2">
        <f t="shared" si="3"/>
        <v>1356.3000000000002</v>
      </c>
      <c r="G80" s="2">
        <f t="shared" si="4"/>
        <v>59184</v>
      </c>
      <c r="H80" s="2">
        <f t="shared" si="5"/>
        <v>65102.400000000009</v>
      </c>
    </row>
    <row r="81" spans="1:8" ht="13.2" x14ac:dyDescent="0.25">
      <c r="A81" s="2">
        <v>3602</v>
      </c>
      <c r="B81" s="2" t="s">
        <v>84</v>
      </c>
      <c r="C81" s="2" t="s">
        <v>82</v>
      </c>
      <c r="D81" s="2">
        <v>24</v>
      </c>
      <c r="E81" s="2">
        <v>1902</v>
      </c>
      <c r="F81" s="2">
        <f t="shared" si="3"/>
        <v>2092.2000000000003</v>
      </c>
      <c r="G81" s="2">
        <f t="shared" si="4"/>
        <v>45648</v>
      </c>
      <c r="H81" s="2">
        <f t="shared" si="5"/>
        <v>50212.800000000003</v>
      </c>
    </row>
    <row r="82" spans="1:8" ht="13.2" x14ac:dyDescent="0.25">
      <c r="A82" s="2">
        <v>3603</v>
      </c>
      <c r="B82" s="2" t="s">
        <v>84</v>
      </c>
      <c r="C82" s="2" t="s">
        <v>29</v>
      </c>
      <c r="D82" s="2">
        <v>12</v>
      </c>
      <c r="E82" s="2">
        <v>3385</v>
      </c>
      <c r="F82" s="2">
        <f t="shared" si="3"/>
        <v>3723.5000000000005</v>
      </c>
      <c r="G82" s="2">
        <f t="shared" si="4"/>
        <v>40620</v>
      </c>
      <c r="H82" s="2">
        <f t="shared" si="5"/>
        <v>44682.000000000007</v>
      </c>
    </row>
    <row r="83" spans="1:8" ht="13.2" x14ac:dyDescent="0.25">
      <c r="A83" s="2">
        <v>3604</v>
      </c>
      <c r="B83" s="2" t="s">
        <v>84</v>
      </c>
      <c r="C83" s="2" t="s">
        <v>30</v>
      </c>
      <c r="D83" s="2">
        <v>12</v>
      </c>
      <c r="E83" s="2">
        <v>5939</v>
      </c>
      <c r="F83" s="2">
        <f t="shared" si="3"/>
        <v>6532.9000000000005</v>
      </c>
      <c r="G83" s="2">
        <f t="shared" si="4"/>
        <v>71268</v>
      </c>
      <c r="H83" s="2">
        <f t="shared" si="5"/>
        <v>78394.8</v>
      </c>
    </row>
    <row r="84" spans="1:8" ht="13.2" x14ac:dyDescent="0.25">
      <c r="A84" s="2">
        <v>3701</v>
      </c>
      <c r="B84" s="2" t="s">
        <v>86</v>
      </c>
      <c r="C84" s="2" t="s">
        <v>85</v>
      </c>
      <c r="D84" s="2">
        <v>48</v>
      </c>
      <c r="E84" s="2">
        <v>1233</v>
      </c>
      <c r="F84" s="2">
        <f t="shared" si="3"/>
        <v>1356.3000000000002</v>
      </c>
      <c r="G84" s="2">
        <f t="shared" si="4"/>
        <v>59184</v>
      </c>
      <c r="H84" s="2">
        <f t="shared" si="5"/>
        <v>65102.400000000009</v>
      </c>
    </row>
    <row r="85" spans="1:8" ht="13.2" x14ac:dyDescent="0.25">
      <c r="A85" s="2">
        <v>3702</v>
      </c>
      <c r="B85" s="2" t="s">
        <v>86</v>
      </c>
      <c r="C85" s="2" t="s">
        <v>82</v>
      </c>
      <c r="D85" s="2">
        <v>24</v>
      </c>
      <c r="E85" s="2">
        <v>1902</v>
      </c>
      <c r="F85" s="2">
        <f t="shared" si="3"/>
        <v>2092.2000000000003</v>
      </c>
      <c r="G85" s="2">
        <f t="shared" si="4"/>
        <v>45648</v>
      </c>
      <c r="H85" s="2">
        <f t="shared" si="5"/>
        <v>50212.800000000003</v>
      </c>
    </row>
    <row r="86" spans="1:8" ht="13.2" x14ac:dyDescent="0.25">
      <c r="A86" s="2">
        <v>3703</v>
      </c>
      <c r="B86" s="2" t="s">
        <v>86</v>
      </c>
      <c r="C86" s="2" t="s">
        <v>29</v>
      </c>
      <c r="D86" s="2">
        <v>12</v>
      </c>
      <c r="E86" s="2">
        <v>3385</v>
      </c>
      <c r="F86" s="2">
        <f t="shared" si="3"/>
        <v>3723.5000000000005</v>
      </c>
      <c r="G86" s="2">
        <f t="shared" si="4"/>
        <v>40620</v>
      </c>
      <c r="H86" s="2">
        <f t="shared" si="5"/>
        <v>44682.000000000007</v>
      </c>
    </row>
    <row r="87" spans="1:8" ht="13.2" x14ac:dyDescent="0.25">
      <c r="A87" s="2">
        <v>3704</v>
      </c>
      <c r="B87" s="2" t="s">
        <v>86</v>
      </c>
      <c r="C87" s="2" t="s">
        <v>30</v>
      </c>
      <c r="D87" s="2">
        <v>12</v>
      </c>
      <c r="E87" s="2">
        <v>5939</v>
      </c>
      <c r="F87" s="2">
        <f t="shared" si="3"/>
        <v>6532.9000000000005</v>
      </c>
      <c r="G87" s="2">
        <f t="shared" si="4"/>
        <v>71268</v>
      </c>
      <c r="H87" s="2">
        <f t="shared" si="5"/>
        <v>78394.8</v>
      </c>
    </row>
    <row r="88" spans="1:8" ht="13.2" x14ac:dyDescent="0.25">
      <c r="A88" s="2">
        <v>3801</v>
      </c>
      <c r="B88" s="2" t="s">
        <v>87</v>
      </c>
      <c r="C88" s="2" t="s">
        <v>46</v>
      </c>
      <c r="D88" s="2">
        <v>40</v>
      </c>
      <c r="E88" s="2">
        <v>649</v>
      </c>
      <c r="F88" s="2">
        <f t="shared" si="3"/>
        <v>713.90000000000009</v>
      </c>
      <c r="G88" s="2">
        <f t="shared" si="4"/>
        <v>25960</v>
      </c>
      <c r="H88" s="2">
        <f t="shared" si="5"/>
        <v>28556.000000000004</v>
      </c>
    </row>
    <row r="89" spans="1:8" ht="13.2" x14ac:dyDescent="0.25">
      <c r="A89" s="2">
        <v>3802</v>
      </c>
      <c r="B89" s="2" t="s">
        <v>87</v>
      </c>
      <c r="C89" s="2" t="s">
        <v>85</v>
      </c>
      <c r="D89" s="2">
        <v>24</v>
      </c>
      <c r="E89" s="2">
        <v>1315</v>
      </c>
      <c r="F89" s="2">
        <f t="shared" si="3"/>
        <v>1446.5000000000002</v>
      </c>
      <c r="G89" s="2">
        <f t="shared" si="4"/>
        <v>31560</v>
      </c>
      <c r="H89" s="2">
        <f t="shared" si="5"/>
        <v>34716.000000000007</v>
      </c>
    </row>
    <row r="90" spans="1:8" ht="13.2" x14ac:dyDescent="0.25">
      <c r="A90" s="2">
        <v>3803</v>
      </c>
      <c r="B90" s="2" t="s">
        <v>87</v>
      </c>
      <c r="C90" s="2" t="s">
        <v>82</v>
      </c>
      <c r="D90" s="2">
        <v>24</v>
      </c>
      <c r="E90" s="2">
        <v>2100</v>
      </c>
      <c r="F90" s="2">
        <f t="shared" si="3"/>
        <v>2310</v>
      </c>
      <c r="G90" s="2">
        <f t="shared" si="4"/>
        <v>50400</v>
      </c>
      <c r="H90" s="2">
        <f t="shared" si="5"/>
        <v>55440</v>
      </c>
    </row>
    <row r="91" spans="1:8" ht="13.2" x14ac:dyDescent="0.25">
      <c r="A91" s="2">
        <v>3804</v>
      </c>
      <c r="B91" s="2" t="s">
        <v>87</v>
      </c>
      <c r="C91" s="2" t="s">
        <v>29</v>
      </c>
      <c r="D91" s="2">
        <v>12</v>
      </c>
      <c r="E91" s="2">
        <v>3715</v>
      </c>
      <c r="F91" s="2">
        <f t="shared" si="3"/>
        <v>4086.5000000000005</v>
      </c>
      <c r="G91" s="2">
        <f t="shared" si="4"/>
        <v>44580</v>
      </c>
      <c r="H91" s="2">
        <f t="shared" si="5"/>
        <v>49038.000000000007</v>
      </c>
    </row>
    <row r="92" spans="1:8" ht="13.2" x14ac:dyDescent="0.25">
      <c r="A92" s="2">
        <v>3805</v>
      </c>
      <c r="B92" s="2" t="s">
        <v>87</v>
      </c>
      <c r="C92" s="2" t="s">
        <v>30</v>
      </c>
      <c r="D92" s="2">
        <v>6</v>
      </c>
      <c r="E92" s="2">
        <v>6624</v>
      </c>
      <c r="F92" s="2">
        <f t="shared" si="3"/>
        <v>7286.4000000000005</v>
      </c>
      <c r="G92" s="2">
        <f t="shared" si="4"/>
        <v>39744</v>
      </c>
      <c r="H92" s="2">
        <f t="shared" si="5"/>
        <v>43718.400000000001</v>
      </c>
    </row>
    <row r="93" spans="1:8" ht="13.2" x14ac:dyDescent="0.25">
      <c r="A93" s="2">
        <v>3201</v>
      </c>
      <c r="B93" s="2" t="s">
        <v>88</v>
      </c>
      <c r="C93" s="2" t="s">
        <v>89</v>
      </c>
      <c r="D93" s="2">
        <v>18</v>
      </c>
      <c r="E93" s="2">
        <v>8846</v>
      </c>
      <c r="F93" s="2">
        <f t="shared" si="3"/>
        <v>9730.6</v>
      </c>
      <c r="G93" s="2">
        <f t="shared" si="4"/>
        <v>159228</v>
      </c>
      <c r="H93" s="2">
        <f t="shared" si="5"/>
        <v>175150.80000000002</v>
      </c>
    </row>
    <row r="94" spans="1:8" ht="13.2" x14ac:dyDescent="0.25">
      <c r="A94" s="2">
        <v>3202</v>
      </c>
      <c r="B94" s="2" t="s">
        <v>88</v>
      </c>
      <c r="C94" s="2" t="s">
        <v>90</v>
      </c>
      <c r="D94" s="2">
        <v>12</v>
      </c>
      <c r="E94" s="2">
        <v>13278</v>
      </c>
      <c r="F94" s="2">
        <f t="shared" si="3"/>
        <v>14605.800000000001</v>
      </c>
      <c r="G94" s="2">
        <f t="shared" si="4"/>
        <v>159336</v>
      </c>
      <c r="H94" s="2">
        <f t="shared" si="5"/>
        <v>175269.6</v>
      </c>
    </row>
    <row r="95" spans="1:8" ht="13.2" x14ac:dyDescent="0.25">
      <c r="A95" s="2">
        <v>3203</v>
      </c>
      <c r="B95" s="2" t="s">
        <v>88</v>
      </c>
      <c r="C95" s="2" t="s">
        <v>91</v>
      </c>
      <c r="D95" s="2">
        <v>6</v>
      </c>
      <c r="E95" s="2">
        <v>22029</v>
      </c>
      <c r="F95" s="2">
        <f t="shared" si="3"/>
        <v>24231.9</v>
      </c>
      <c r="G95" s="2">
        <f t="shared" si="4"/>
        <v>132174</v>
      </c>
      <c r="H95" s="2">
        <f t="shared" si="5"/>
        <v>145391.40000000002</v>
      </c>
    </row>
    <row r="96" spans="1:8" ht="13.2" x14ac:dyDescent="0.25">
      <c r="A96" s="2">
        <v>3204</v>
      </c>
      <c r="B96" s="2" t="s">
        <v>88</v>
      </c>
      <c r="C96" s="2" t="s">
        <v>92</v>
      </c>
      <c r="D96" s="2">
        <v>6</v>
      </c>
      <c r="E96" s="2">
        <v>20069</v>
      </c>
      <c r="F96" s="2">
        <f t="shared" si="3"/>
        <v>22075.9</v>
      </c>
      <c r="G96" s="2">
        <f t="shared" si="4"/>
        <v>120414</v>
      </c>
      <c r="H96" s="2">
        <f t="shared" si="5"/>
        <v>132455.40000000002</v>
      </c>
    </row>
    <row r="97" spans="1:8" ht="13.2" x14ac:dyDescent="0.25">
      <c r="A97" s="2">
        <v>3205</v>
      </c>
      <c r="B97" s="2" t="s">
        <v>88</v>
      </c>
      <c r="C97" s="2" t="s">
        <v>93</v>
      </c>
      <c r="D97" s="2">
        <v>4</v>
      </c>
      <c r="E97" s="2">
        <v>30113</v>
      </c>
      <c r="F97" s="2">
        <f t="shared" si="3"/>
        <v>33124.300000000003</v>
      </c>
      <c r="G97" s="2">
        <f t="shared" si="4"/>
        <v>120452</v>
      </c>
      <c r="H97" s="2">
        <f t="shared" si="5"/>
        <v>132497.20000000001</v>
      </c>
    </row>
    <row r="98" spans="1:8" ht="13.2" x14ac:dyDescent="0.25">
      <c r="A98" s="2">
        <v>3206</v>
      </c>
      <c r="B98" s="2" t="s">
        <v>88</v>
      </c>
      <c r="C98" s="2" t="s">
        <v>94</v>
      </c>
      <c r="D98" s="2">
        <v>2</v>
      </c>
      <c r="E98" s="2">
        <v>50088</v>
      </c>
      <c r="F98" s="2">
        <f t="shared" si="3"/>
        <v>55096.800000000003</v>
      </c>
      <c r="G98" s="2">
        <f t="shared" si="4"/>
        <v>100176</v>
      </c>
      <c r="H98" s="2">
        <f t="shared" si="5"/>
        <v>110193.60000000001</v>
      </c>
    </row>
    <row r="99" spans="1:8" ht="13.2" x14ac:dyDescent="0.25">
      <c r="A99" s="2">
        <v>1801</v>
      </c>
      <c r="B99" s="2" t="s">
        <v>95</v>
      </c>
      <c r="C99" s="2" t="s">
        <v>15</v>
      </c>
      <c r="D99" s="2">
        <v>24</v>
      </c>
      <c r="E99" s="2">
        <v>3672</v>
      </c>
      <c r="F99" s="2">
        <f t="shared" si="3"/>
        <v>4039.2000000000003</v>
      </c>
      <c r="G99" s="2">
        <f t="shared" si="4"/>
        <v>88128</v>
      </c>
      <c r="H99" s="2">
        <f t="shared" si="5"/>
        <v>96940.800000000003</v>
      </c>
    </row>
    <row r="100" spans="1:8" ht="13.2" x14ac:dyDescent="0.25">
      <c r="A100" s="2">
        <v>1802</v>
      </c>
      <c r="B100" s="2" t="s">
        <v>95</v>
      </c>
      <c r="C100" s="2" t="s">
        <v>16</v>
      </c>
      <c r="D100" s="2">
        <v>24</v>
      </c>
      <c r="E100" s="2">
        <v>6674</v>
      </c>
      <c r="F100" s="2">
        <f t="shared" si="3"/>
        <v>7341.4000000000005</v>
      </c>
      <c r="G100" s="2">
        <f t="shared" si="4"/>
        <v>160176</v>
      </c>
      <c r="H100" s="2">
        <f t="shared" si="5"/>
        <v>176193.6</v>
      </c>
    </row>
    <row r="101" spans="1:8" ht="13.2" x14ac:dyDescent="0.25">
      <c r="A101" s="2">
        <v>1401</v>
      </c>
      <c r="B101" s="2" t="s">
        <v>96</v>
      </c>
      <c r="C101" s="2" t="s">
        <v>97</v>
      </c>
      <c r="D101" s="2">
        <v>50</v>
      </c>
      <c r="E101" s="2">
        <v>1831</v>
      </c>
      <c r="F101" s="2">
        <f t="shared" si="3"/>
        <v>2014.1000000000001</v>
      </c>
      <c r="G101" s="2">
        <f t="shared" si="4"/>
        <v>91550</v>
      </c>
      <c r="H101" s="2">
        <f t="shared" si="5"/>
        <v>100705</v>
      </c>
    </row>
    <row r="102" spans="1:8" ht="13.2" x14ac:dyDescent="0.25">
      <c r="A102" s="2">
        <v>2401</v>
      </c>
      <c r="B102" s="2" t="s">
        <v>98</v>
      </c>
      <c r="C102" s="2" t="s">
        <v>99</v>
      </c>
      <c r="D102" s="2">
        <v>50</v>
      </c>
      <c r="E102" s="2">
        <v>459</v>
      </c>
      <c r="F102" s="2">
        <f t="shared" si="3"/>
        <v>504.90000000000003</v>
      </c>
      <c r="G102" s="2">
        <f t="shared" si="4"/>
        <v>22950</v>
      </c>
      <c r="H102" s="2">
        <f t="shared" si="5"/>
        <v>25245</v>
      </c>
    </row>
    <row r="103" spans="1:8" ht="13.2" x14ac:dyDescent="0.25">
      <c r="A103" s="2">
        <v>4201</v>
      </c>
      <c r="B103" s="2" t="s">
        <v>100</v>
      </c>
      <c r="C103" s="2" t="s">
        <v>101</v>
      </c>
      <c r="D103" s="2">
        <v>50</v>
      </c>
      <c r="E103" s="2">
        <v>169</v>
      </c>
      <c r="F103" s="2">
        <f t="shared" si="3"/>
        <v>185.9</v>
      </c>
      <c r="G103" s="2">
        <f t="shared" si="4"/>
        <v>8450</v>
      </c>
      <c r="H103" s="2">
        <f t="shared" si="5"/>
        <v>9295</v>
      </c>
    </row>
    <row r="104" spans="1:8" ht="13.2" x14ac:dyDescent="0.25">
      <c r="A104" s="2">
        <v>4202</v>
      </c>
      <c r="B104" s="2" t="s">
        <v>102</v>
      </c>
      <c r="C104" s="2" t="s">
        <v>103</v>
      </c>
      <c r="D104" s="2">
        <v>50</v>
      </c>
      <c r="E104" s="2">
        <v>598</v>
      </c>
      <c r="F104" s="2">
        <f t="shared" si="3"/>
        <v>657.80000000000007</v>
      </c>
      <c r="G104" s="2">
        <f t="shared" si="4"/>
        <v>29900</v>
      </c>
      <c r="H104" s="2">
        <f t="shared" si="5"/>
        <v>32890</v>
      </c>
    </row>
    <row r="105" spans="1:8" ht="13.2" x14ac:dyDescent="0.25">
      <c r="A105" s="2">
        <v>4203</v>
      </c>
      <c r="B105" s="2" t="s">
        <v>104</v>
      </c>
      <c r="C105" s="2" t="s">
        <v>105</v>
      </c>
      <c r="D105" s="2">
        <v>1</v>
      </c>
      <c r="E105" s="2">
        <v>6097</v>
      </c>
      <c r="F105" s="2">
        <f t="shared" si="3"/>
        <v>6706.7000000000007</v>
      </c>
      <c r="G105" s="2">
        <f t="shared" si="4"/>
        <v>6097</v>
      </c>
      <c r="H105" s="2">
        <f t="shared" si="5"/>
        <v>6706.7000000000007</v>
      </c>
    </row>
    <row r="106" spans="1:8" ht="13.2" x14ac:dyDescent="0.25">
      <c r="A106" s="2">
        <v>1701</v>
      </c>
      <c r="B106" s="2" t="s">
        <v>106</v>
      </c>
      <c r="C106" s="2" t="s">
        <v>107</v>
      </c>
      <c r="D106" s="2">
        <v>12</v>
      </c>
      <c r="E106" s="2">
        <v>5704</v>
      </c>
      <c r="F106" s="2">
        <f t="shared" si="3"/>
        <v>6274.4000000000005</v>
      </c>
      <c r="G106" s="2">
        <f t="shared" si="4"/>
        <v>68448</v>
      </c>
      <c r="H106" s="2">
        <f t="shared" si="5"/>
        <v>75292.800000000003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dc:description/>
  <cp:lastModifiedBy>hp</cp:lastModifiedBy>
  <cp:revision>1</cp:revision>
  <dcterms:created xsi:type="dcterms:W3CDTF">2025-07-18T09:38:54Z</dcterms:created>
  <dcterms:modified xsi:type="dcterms:W3CDTF">2025-07-22T18:29:50Z</dcterms:modified>
  <dc:language>en-US</dc:language>
</cp:coreProperties>
</file>